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ayland\Documents\Current\CAEP 2 DUH\"/>
    </mc:Choice>
  </mc:AlternateContent>
  <bookViews>
    <workbookView xWindow="0" yWindow="0" windowWidth="15980" windowHeight="6010" xr2:uid="{ED7BFE3C-E5C7-41C6-BDB6-48FA7B2D919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<sst xmlns="http://schemas.openxmlformats.org/spreadsheetml/2006/main" count="27" uniqueCount="13">
  <si>
    <t>Fundamentals and Professional Skills (General)</t>
  </si>
  <si>
    <t>UPRM</t>
  </si>
  <si>
    <t>All</t>
  </si>
  <si>
    <t>Teaching Secondary Spanish</t>
  </si>
  <si>
    <t>Teaching Secondary English</t>
  </si>
  <si>
    <t>Teaching Secondary Mathematics</t>
  </si>
  <si>
    <t>Teaching Secondary Science</t>
  </si>
  <si>
    <t>Teaching Secondary Social Studies or History</t>
  </si>
  <si>
    <t>N Passing Exam</t>
  </si>
  <si>
    <t>N Taking Exam</t>
  </si>
  <si>
    <t>% Passing Exam</t>
  </si>
  <si>
    <t>UPRM (53)</t>
  </si>
  <si>
    <t>All (1262)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</si>
</sst>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b="1"/>
              <a:t>PCMAS Teacher Certification Results</a:t>
            </a:r>
            <a:r>
              <a:rPr lang="en-US" sz="3200" b="1" baseline="0"/>
              <a:t>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UPRM (53)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Sheet1!$B$8:$G$8</c:f>
              <c:strCache>
                <c:ptCount val="6"/>
                <c:pt idx="0">
                  <c:v>Fundamentals and Professional Skills (General)</c:v>
                </c:pt>
                <c:pt idx="1">
                  <c:v>Teaching Secondary English</c:v>
                </c:pt>
                <c:pt idx="2">
                  <c:v>Teaching Secondary Social Studies or History</c:v>
                </c:pt>
                <c:pt idx="3">
                  <c:v>Teaching Secondary Mathematics</c:v>
                </c:pt>
                <c:pt idx="4">
                  <c:v>Teaching Secondary Science</c:v>
                </c:pt>
                <c:pt idx="5">
                  <c:v>Teaching Secondary Spanish</c:v>
                </c:pt>
              </c:strCache>
            </c:strRef>
          </c:cat>
          <c:val>
            <c:numRef>
              <c:f>Sheet1!$B$9:$G$9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8-48A1-A101-2280F3308BA2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All (1262)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Sheet1!$B$8:$G$8</c:f>
              <c:strCache>
                <c:ptCount val="6"/>
                <c:pt idx="0">
                  <c:v>Fundamentals and Professional Skills (General)</c:v>
                </c:pt>
                <c:pt idx="1">
                  <c:v>Teaching Secondary English</c:v>
                </c:pt>
                <c:pt idx="2">
                  <c:v>Teaching Secondary Social Studies or History</c:v>
                </c:pt>
                <c:pt idx="3">
                  <c:v>Teaching Secondary Mathematics</c:v>
                </c:pt>
                <c:pt idx="4">
                  <c:v>Teaching Secondary Science</c:v>
                </c:pt>
                <c:pt idx="5">
                  <c:v>Teaching Secondary Spanish</c:v>
                </c:pt>
              </c:strCache>
            </c:strRef>
          </c:cat>
          <c:val>
            <c:numRef>
              <c:f>Sheet1!$B$10:$G$10</c:f>
              <c:numCache>
                <c:formatCode>0</c:formatCode>
                <c:ptCount val="6"/>
                <c:pt idx="0">
                  <c:v>88.351822503961969</c:v>
                </c:pt>
                <c:pt idx="1">
                  <c:v>86.082474226804123</c:v>
                </c:pt>
                <c:pt idx="2">
                  <c:v>86.111111111111114</c:v>
                </c:pt>
                <c:pt idx="3">
                  <c:v>84.782608695652172</c:v>
                </c:pt>
                <c:pt idx="4">
                  <c:v>86.79245283018868</c:v>
                </c:pt>
                <c:pt idx="5">
                  <c:v>84.745762711864401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8-48A1-A101-2280F330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435144"/>
        <c:axId val="179434160"/>
      </c:barChart>
      <c:catAx>
        <c:axId val="17943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34160"/>
        <c:crosses val="autoZero"/>
        <c:auto val="1"/>
        <c:lblAlgn val="ctr"/>
        <c:lblOffset val="100"/>
        <c:noMultiLvlLbl val="0"/>
      </c:catAx>
      <c:valAx>
        <c:axId val="179434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351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860423</xdr:colOff>
      <xdr:row>2</xdr:row>
      <xdr:rowOff>53975</xdr:rowOff>
    </xdr:from>
    <xdr:to>
      <xdr:col>14</xdr:col>
      <xdr:colOff>307066</xdr:colOff>
      <xdr:row>35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A5EAB4-EA83-4D39-9039-72633CD4C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1A29-F3E1-449E-A3BF-3E6C0AE92EEC}">
  <dimension ref="A2:H10"/>
  <sheetViews>
    <sheetView tabSelected="1" topLeftCell="A8" zoomScale="70" zoomScaleNormal="70" workbookViewId="0">
      <selection activeCell="C23" sqref="C23"/>
    </sheetView>
  </sheetViews>
  <sheetFormatPr defaultRowHeight="14.5" x14ac:dyDescent="0.35"/>
  <cols>
    <col min="2" max="7" width="15.6328125" style="2" customWidth="1"/>
  </cols>
  <sheetData>
    <row r="2" spans="1:8" ht="43.5" x14ac:dyDescent="0.35">
      <c r="A2" s="1" t="s">
        <v>9</v>
      </c>
      <c r="B2" s="1" t="s">
        <v>0</v>
      </c>
      <c r="C2" s="1" t="s">
        <v>4</v>
      </c>
      <c r="D2" s="1" t="s">
        <v>7</v>
      </c>
      <c r="E2" s="1" t="s">
        <v>5</v>
      </c>
      <c r="F2" s="1" t="s">
        <v>6</v>
      </c>
      <c r="G2" s="1" t="s">
        <v>3</v>
      </c>
    </row>
    <row r="3" spans="1:8" x14ac:dyDescent="0.35">
      <c r="A3" t="s">
        <v>1</v>
      </c>
      <c r="B3" s="2">
        <v>53</v>
      </c>
      <c r="C3" s="2">
        <v>10</v>
      </c>
      <c r="D3" s="2">
        <v>9</v>
      </c>
      <c r="E3" s="2">
        <v>4</v>
      </c>
      <c r="F3" s="2">
        <v>8</v>
      </c>
      <c r="G3" s="2">
        <v>6</v>
      </c>
    </row>
    <row r="4" spans="1:8" x14ac:dyDescent="0.35">
      <c r="A4" t="s">
        <v>2</v>
      </c>
      <c r="B4" s="2">
        <v>1262</v>
      </c>
      <c r="C4" s="2">
        <v>194</v>
      </c>
      <c r="D4" s="2">
        <v>72</v>
      </c>
      <c r="E4" s="2">
        <v>46</v>
      </c>
      <c r="F4" s="2">
        <v>53</v>
      </c>
      <c r="G4" s="2">
        <v>59</v>
      </c>
    </row>
    <row r="5" spans="1:8" ht="43.5" x14ac:dyDescent="0.35">
      <c r="A5" s="1" t="s">
        <v>8</v>
      </c>
      <c r="B5" s="1" t="s">
        <v>0</v>
      </c>
      <c r="C5" s="1" t="s">
        <v>4</v>
      </c>
      <c r="D5" s="1" t="s">
        <v>7</v>
      </c>
      <c r="E5" s="1" t="s">
        <v>5</v>
      </c>
      <c r="F5" s="1" t="s">
        <v>6</v>
      </c>
      <c r="G5" s="1" t="s">
        <v>3</v>
      </c>
    </row>
    <row r="6" spans="1:8" x14ac:dyDescent="0.35">
      <c r="A6" t="s">
        <v>11</v>
      </c>
      <c r="B6" s="2">
        <v>53</v>
      </c>
      <c r="C6" s="2">
        <v>10</v>
      </c>
      <c r="D6" s="2">
        <v>9</v>
      </c>
      <c r="E6" s="2">
        <v>4</v>
      </c>
      <c r="F6" s="2">
        <v>8</v>
      </c>
      <c r="G6" s="2">
        <v>6</v>
      </c>
    </row>
    <row r="7" spans="1:8" x14ac:dyDescent="0.35">
      <c r="A7" t="s">
        <v>12</v>
      </c>
      <c r="B7" s="2">
        <v>1115</v>
      </c>
      <c r="C7" s="2">
        <v>167</v>
      </c>
      <c r="D7" s="2">
        <v>62</v>
      </c>
      <c r="E7" s="2">
        <v>39</v>
      </c>
      <c r="F7" s="2">
        <v>46</v>
      </c>
      <c r="G7" s="2">
        <v>50</v>
      </c>
    </row>
    <row r="8" spans="1:8" ht="43.5" x14ac:dyDescent="0.35">
      <c r="A8" s="1" t="s">
        <v>10</v>
      </c>
      <c r="B8" s="1" t="s">
        <v>0</v>
      </c>
      <c r="C8" s="1" t="s">
        <v>4</v>
      </c>
      <c r="D8" s="1" t="s">
        <v>7</v>
      </c>
      <c r="E8" s="1" t="s">
        <v>5</v>
      </c>
      <c r="F8" s="1" t="s">
        <v>6</v>
      </c>
      <c r="G8" s="1" t="s">
        <v>3</v>
      </c>
    </row>
    <row r="9" spans="1:8" x14ac:dyDescent="0.35">
      <c r="A9" t="s">
        <v>11</v>
      </c>
      <c r="B9" s="3">
        <f t="shared" ref="B9:H9" si="0">100*B6/B3</f>
        <v>100</v>
      </c>
      <c r="C9" s="3">
        <f t="shared" si="0"/>
        <v>100</v>
      </c>
      <c r="D9" s="3">
        <f t="shared" si="0"/>
        <v>100</v>
      </c>
      <c r="E9" s="3">
        <f t="shared" si="0"/>
        <v>100</v>
      </c>
      <c r="F9" s="3">
        <f t="shared" si="0"/>
        <v>100</v>
      </c>
      <c r="G9" s="3">
        <f t="shared" si="0"/>
        <v>100</v>
      </c>
      <c r="H9" s="3" t="e">
        <f t="shared" si="0"/>
        <v>#DIV/0!</v>
      </c>
    </row>
    <row r="10" spans="1:8" x14ac:dyDescent="0.35">
      <c r="A10" t="s">
        <v>12</v>
      </c>
      <c r="B10" s="3">
        <f t="shared" ref="B10:G10" si="1">100*B7/B4</f>
        <v>88.351822503961969</v>
      </c>
      <c r="C10" s="3">
        <f t="shared" si="1"/>
        <v>86.082474226804123</v>
      </c>
      <c r="D10" s="3">
        <f t="shared" si="1"/>
        <v>86.111111111111114</v>
      </c>
      <c r="E10" s="3">
        <f t="shared" si="1"/>
        <v>84.782608695652172</v>
      </c>
      <c r="F10" s="3">
        <f t="shared" si="1"/>
        <v>86.79245283018868</v>
      </c>
      <c r="G10" s="3">
        <f t="shared" si="1"/>
        <v>84.745762711864401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kwayland</dc:creator>
  <cp:lastModifiedBy>kwayland</cp:lastModifiedBy>
  <dcterms:created xsi:type="dcterms:W3CDTF">2017-08-07T14:07:35Z</dcterms:created>
  <dcterms:modified xsi:type="dcterms:W3CDTF">2017-08-08T22:45:07Z</dcterms:modified>
</cp:coreProperties>
</file>