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0BE94FF-8300-4917-8009-4FC416F571C6}" xr6:coauthVersionLast="47" xr6:coauthVersionMax="47" xr10:uidLastSave="{00000000-0000-0000-0000-000000000000}"/>
  <bookViews>
    <workbookView xWindow="-120" yWindow="-120" windowWidth="29040" windowHeight="15720" xr2:uid="{81868E1D-0BB8-450B-8F48-F5C0048D4CB7}"/>
  </bookViews>
  <sheets>
    <sheet name="Instrucciones" sheetId="9" r:id="rId1"/>
    <sheet name="Abejas" sheetId="19" r:id="rId2"/>
  </sheets>
  <definedNames>
    <definedName name="_xlnm.Print_Titles" localSheetId="1">Abejas!$1:$5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9" l="1"/>
  <c r="C33" i="19"/>
  <c r="B33" i="19"/>
  <c r="C29" i="19"/>
  <c r="D29" i="19"/>
  <c r="E29" i="19"/>
  <c r="F29" i="19"/>
  <c r="G29" i="19"/>
  <c r="H29" i="19"/>
  <c r="I29" i="19"/>
  <c r="J29" i="19"/>
  <c r="K29" i="19"/>
  <c r="L29" i="19"/>
  <c r="M29" i="19"/>
  <c r="B29" i="19"/>
</calcChain>
</file>

<file path=xl/sharedStrings.xml><?xml version="1.0" encoding="utf-8"?>
<sst xmlns="http://schemas.openxmlformats.org/spreadsheetml/2006/main" count="86" uniqueCount="55">
  <si>
    <t>Tipo/Categoría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</si>
  <si>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</si>
  <si>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</si>
  <si>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</si>
  <si>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</si>
  <si>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</si>
  <si>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</si>
  <si>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</si>
  <si>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</si>
  <si>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</si>
  <si>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</si>
  <si>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</si>
  <si>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</si>
  <si>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Calendario:</t>
  </si>
  <si>
    <t>Nombre del Agricultor(a)/Productor(a):</t>
  </si>
  <si>
    <t>Firma del Agricultor(a)/Productor(a):</t>
  </si>
  <si>
    <t>Núm. de animales</t>
  </si>
  <si>
    <t>REGISTRO CONTEMPORANEO DE INVENTARIO Y MORTALIDAD NORMAL AGROPECUARIO</t>
  </si>
  <si>
    <t>Mortandad anual promedio</t>
  </si>
  <si>
    <t>Universidad de Puerto Rico</t>
  </si>
  <si>
    <t>Recinto Universitario de Mayagüez</t>
  </si>
  <si>
    <t>Colegio de Ciencias Agrícolas</t>
  </si>
  <si>
    <t>Servicio de Extensión Agrícola</t>
  </si>
  <si>
    <t>Departamento de Economía Agrícola y Sociología Rural</t>
  </si>
  <si>
    <t>Esta hoja de cálculo se creó por solicitud de la Directora de Farm Service Agency en Puerto Rico.</t>
  </si>
  <si>
    <t>Preparado por:</t>
  </si>
  <si>
    <r>
      <t xml:space="preserve">Dra. Alexandra Gregory Crespo, Catedrática, Departamento de Economía Agrícola y Sociología Rural, </t>
    </r>
    <r>
      <rPr>
        <sz val="18"/>
        <color rgb="FF0070C0"/>
        <rFont val="Times New Roman"/>
        <family val="1"/>
      </rPr>
      <t xml:space="preserve">alexandra.gregory@upr.edu </t>
    </r>
  </si>
  <si>
    <t>Risk Management and Emergency Preparedness in Puerto Rico, Phase II: “This material is based upon work supported by USDA/NIFA under Award Number 2021-70027-34722.”</t>
  </si>
  <si>
    <t>En este registro el agricultor(a) debe incluir el número de animales en el inventario según el tipo de animal</t>
  </si>
  <si>
    <r>
      <t xml:space="preserve">1.  En este archivo de Excel, usted sólo tiene que </t>
    </r>
    <r>
      <rPr>
        <b/>
        <u/>
        <sz val="18"/>
        <color theme="1"/>
        <rFont val="Times New Roman"/>
        <family val="1"/>
      </rPr>
      <t>entrar la información solicitada en las celdas de color amarillo claro.</t>
    </r>
  </si>
  <si>
    <t>2. Las tablas tituladas: Inventatio annual y mortandad tenen un seguro para no borrar las fórmulas.</t>
  </si>
  <si>
    <t>Inventario Final del Año Anterior</t>
  </si>
  <si>
    <r>
      <t xml:space="preserve">Fecha de Evento Natural </t>
    </r>
    <r>
      <rPr>
        <b/>
        <sz val="10"/>
        <color theme="1"/>
        <rFont val="Times New Roman"/>
        <family val="1"/>
      </rPr>
      <t>(dejar en blanco de no haber evento</t>
    </r>
    <r>
      <rPr>
        <b/>
        <sz val="12"/>
        <color theme="1"/>
        <rFont val="Times New Roman"/>
        <family val="1"/>
      </rPr>
      <t>):</t>
    </r>
  </si>
  <si>
    <t>4. El agricultor(a)/operador(a) debe firmar y certificar que la información provista es la correcta.</t>
  </si>
  <si>
    <t>3. Las páginas están por tipo de animal.</t>
  </si>
  <si>
    <t>La creación de esta hoja electrónica fue gracias a la siguiente subvención:</t>
  </si>
  <si>
    <t>Inventario de Animales Anual</t>
  </si>
  <si>
    <r>
      <t xml:space="preserve">Yaira Avilés Ortiz, M.S., Economista agrícola, </t>
    </r>
    <r>
      <rPr>
        <sz val="18"/>
        <color theme="4"/>
        <rFont val="Times New Roman"/>
        <family val="1"/>
      </rPr>
      <t>yaira.aviles@upr.edu</t>
    </r>
  </si>
  <si>
    <t>Núm. de Colmenas Nuevas</t>
  </si>
  <si>
    <t>Número de colmenas</t>
  </si>
  <si>
    <t>Número de colmenas nuevas</t>
  </si>
  <si>
    <t>Abeja reina</t>
  </si>
  <si>
    <t>Colmenas</t>
  </si>
  <si>
    <t>Colmena núcleo</t>
  </si>
  <si>
    <t xml:space="preserve">Número de Colmenas </t>
  </si>
  <si>
    <t>REGISTRO CONTEMPORANEO DE INVENTARIO Y MORTALIDAD ABEJAS PARA TRABAJOS EN LA FINCA</t>
  </si>
  <si>
    <t>Núm. de Colmenas, Abejas Reinas Comprados</t>
  </si>
  <si>
    <t>Núm. de Colemnas o Abejas Reinas Vendidos(as)</t>
  </si>
  <si>
    <t xml:space="preserve">Número de colmenas </t>
  </si>
  <si>
    <t>Socially Disadvantage Farmers &amp; Ranchers  “This material is based upon work supported by USDA-OPPE under Award Number: AO192501X443G012"</t>
  </si>
  <si>
    <t>Mortandad de Otras Abejas</t>
  </si>
  <si>
    <t>Núm. de Colmenas Perdidas</t>
  </si>
  <si>
    <t>Abejas reinas</t>
  </si>
  <si>
    <t>Promedio de abejas muertas</t>
  </si>
  <si>
    <t>Promedio de inventario de abejas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</si>
</sst>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221F1F"/>
      <name val="Times New Roman"/>
      <family val="1"/>
    </font>
    <font>
      <sz val="14"/>
      <color theme="1"/>
      <name val="Times New Roman"/>
      <family val="1"/>
    </font>
    <font>
      <b/>
      <sz val="36"/>
      <color theme="1"/>
      <name val="Times New Roman"/>
      <family val="1"/>
    </font>
    <font>
      <sz val="22"/>
      <color theme="1"/>
      <name val="Times New Roman"/>
      <family val="1"/>
    </font>
    <font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sz val="18"/>
      <color theme="4"/>
      <name val="Times New Roman"/>
      <family val="1"/>
    </font>
    <font>
      <sz val="26"/>
      <color theme="0"/>
      <name val="Times New Roman"/>
      <family val="1"/>
    </font>
    <font>
      <sz val="14"/>
      <name val="Times New Roman"/>
      <family val="1"/>
    </font>
    <font>
      <sz val="18"/>
      <color rgb="FF0070C0"/>
      <name val="Times New Roman"/>
      <family val="1"/>
    </font>
    <font>
      <b/>
      <i/>
      <sz val="18"/>
      <color theme="1"/>
      <name val="Times New Roman"/>
      <family val="1"/>
    </font>
    <font>
      <sz val="18"/>
      <color rgb="FF000000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8E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9" fontId="6" fillId="0" borderId="1" xfId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theme="0"/>
      </font>
    </dxf>
  </dxfs>
  <tableStyles count="0" defaultTableStyle="TableStyleMedium2" defaultPivotStyle="PivotStyleLight16"/>
  <colors>
    <mruColors>
      <color rgb="FF006600"/>
      <color rgb="FFFFF8E5"/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269421</xdr:colOff>
      <xdr:row>0</xdr:row>
      <xdr:rowOff>31750</xdr:rowOff>
    </xdr:from>
    <xdr:to>
      <xdr:col>4</xdr:col>
      <xdr:colOff>85725</xdr:colOff>
      <xdr:row>9</xdr:row>
      <xdr:rowOff>104633</xdr:rowOff>
    </xdr:to>
    <xdr:pic>
      <xdr:nvPicPr>
        <xdr:cNvPr id="2" name="Picture 1" descr="http://www.uprm.edu/wdt/resources/portico1.gif">
          <a:extLst>
            <a:ext uri="{FF2B5EF4-FFF2-40B4-BE49-F238E27FC236}">
              <a16:creationId xmlns:a16="http://schemas.microsoft.com/office/drawing/2014/main" id="{35B962D2-5374-4EE1-928C-508560455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421" y="31750"/>
          <a:ext cx="2178504" cy="2311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595992</xdr:colOff>
      <xdr:row>30</xdr:row>
      <xdr:rowOff>25514</xdr:rowOff>
    </xdr:from>
    <xdr:to>
      <xdr:col>12</xdr:col>
      <xdr:colOff>6613072</xdr:colOff>
      <xdr:row>37</xdr:row>
      <xdr:rowOff>27216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4F456D65-26C1-05ED-B5B0-24A98E54FE09}"/>
            </a:ext>
          </a:extLst>
        </xdr:cNvPr>
        <xdr:cNvGrpSpPr/>
      </xdr:nvGrpSpPr>
      <xdr:grpSpPr>
        <a:xfrm>
          <a:off x="3544206" y="8613133"/>
          <a:ext cx="11792556" cy="1695035"/>
          <a:chOff x="3521528" y="8543584"/>
          <a:chExt cx="11759294" cy="18523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FA65EF2-0E88-04EB-193E-F72CF1CC99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0820" y="8543584"/>
            <a:ext cx="1375894" cy="1852333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704B4CFD-64F1-2E3A-61A6-B2F8428202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36629" y="8671711"/>
            <a:ext cx="824468" cy="1449198"/>
          </a:xfrm>
          <a:prstGeom prst="rect">
            <a:avLst/>
          </a:prstGeom>
        </xdr:spPr>
      </xdr:pic>
      <xdr:pic>
        <xdr:nvPicPr>
          <xdr:cNvPr id="6" name="Picture 5" descr="University of Puerto Rico - Wikipedia">
            <a:extLst>
              <a:ext uri="{FF2B5EF4-FFF2-40B4-BE49-F238E27FC236}">
                <a16:creationId xmlns:a16="http://schemas.microsoft.com/office/drawing/2014/main" id="{BA348A6D-9C7E-E824-6143-C913053153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1528" y="8715800"/>
            <a:ext cx="1255668" cy="15068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Marca y logotipos del Recinto Universitario de Mayagüez de la Universidad  de Puerto Rico – Recinto Universitario de Mayagüez">
            <a:extLst>
              <a:ext uri="{FF2B5EF4-FFF2-40B4-BE49-F238E27FC236}">
                <a16:creationId xmlns:a16="http://schemas.microsoft.com/office/drawing/2014/main" id="{79DF393C-B72F-E149-53C3-4BAC3DFDE8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06919" y="8782711"/>
            <a:ext cx="1099987" cy="1291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B91EC48E-70E8-DA02-51CE-144817C935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596437" y="9003121"/>
            <a:ext cx="2248680" cy="893478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6053A70B-BE7E-80F5-5ACD-9B01160C70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474840" y="9035510"/>
            <a:ext cx="1805982" cy="862583"/>
          </a:xfrm>
          <a:prstGeom prst="rect">
            <a:avLst/>
          </a:prstGeom>
        </xdr:spPr>
      </xdr:pic>
    </xdr:grpSp>
    <xdr:clientData/>
  </xdr:twoCellAnchor>
  <xdr:twoCellAnchor>
    <xdr:from>
      <xdr:col>27</xdr:col>
      <xdr:colOff>254000</xdr:colOff>
      <xdr:row>1</xdr:row>
      <xdr:rowOff>158750</xdr:rowOff>
    </xdr:from>
    <xdr:to>
      <xdr:col>30</xdr:col>
      <xdr:colOff>269875</xdr:colOff>
      <xdr:row>6</xdr:row>
      <xdr:rowOff>130190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7594C49-D90B-431A-8610-762A9B1F3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23975" y="415925"/>
          <a:ext cx="1787525" cy="1238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534C-3C78-4802-A423-93AE74404452}">
  <dimension ref="A1:AE29"/>
  <sheetViews>
    <sheetView tabSelected="1" zoomScale="63" zoomScaleNormal="70" workbookViewId="0">
      <selection activeCell="H41" sqref="H41"/>
    </sheetView>
  </sheetViews>
  <sheetFormatPr defaultColWidth="8.85546875" defaultRowHeight="18.75" x14ac:dyDescent="0.25"/>
  <cols>
    <col min="1" max="5" width="8.85546875" style="4"/>
    <col min="6" max="6" width="24.85546875" style="4" customWidth="1"/>
    <col min="7" max="9" width="8.85546875" style="4"/>
    <col min="10" max="10" width="11.7109375" style="4" customWidth="1"/>
    <col min="11" max="11" width="14.42578125" style="4" customWidth="1"/>
    <col min="12" max="12" width="8.85546875" style="4"/>
    <col min="13" max="13" width="142.28515625" style="4" customWidth="1"/>
    <col min="14" max="261" width="8.85546875" style="4"/>
    <col min="262" max="262" width="24.85546875" style="4" customWidth="1"/>
    <col min="263" max="265" width="8.85546875" style="4"/>
    <col min="266" max="266" width="11.7109375" style="4" customWidth="1"/>
    <col min="267" max="267" width="14.42578125" style="4" customWidth="1"/>
    <col min="268" max="268" width="8.85546875" style="4"/>
    <col min="269" max="269" width="62.42578125" style="4" customWidth="1"/>
    <col min="270" max="517" width="8.85546875" style="4"/>
    <col min="518" max="518" width="24.85546875" style="4" customWidth="1"/>
    <col min="519" max="521" width="8.85546875" style="4"/>
    <col min="522" max="522" width="11.7109375" style="4" customWidth="1"/>
    <col min="523" max="523" width="14.42578125" style="4" customWidth="1"/>
    <col min="524" max="524" width="8.85546875" style="4"/>
    <col min="525" max="525" width="62.42578125" style="4" customWidth="1"/>
    <col min="526" max="773" width="8.85546875" style="4"/>
    <col min="774" max="774" width="24.85546875" style="4" customWidth="1"/>
    <col min="775" max="777" width="8.85546875" style="4"/>
    <col min="778" max="778" width="11.7109375" style="4" customWidth="1"/>
    <col min="779" max="779" width="14.42578125" style="4" customWidth="1"/>
    <col min="780" max="780" width="8.85546875" style="4"/>
    <col min="781" max="781" width="62.42578125" style="4" customWidth="1"/>
    <col min="782" max="1029" width="8.85546875" style="4"/>
    <col min="1030" max="1030" width="24.85546875" style="4" customWidth="1"/>
    <col min="1031" max="1033" width="8.85546875" style="4"/>
    <col min="1034" max="1034" width="11.7109375" style="4" customWidth="1"/>
    <col min="1035" max="1035" width="14.42578125" style="4" customWidth="1"/>
    <col min="1036" max="1036" width="8.85546875" style="4"/>
    <col min="1037" max="1037" width="62.42578125" style="4" customWidth="1"/>
    <col min="1038" max="1285" width="8.85546875" style="4"/>
    <col min="1286" max="1286" width="24.85546875" style="4" customWidth="1"/>
    <col min="1287" max="1289" width="8.85546875" style="4"/>
    <col min="1290" max="1290" width="11.7109375" style="4" customWidth="1"/>
    <col min="1291" max="1291" width="14.42578125" style="4" customWidth="1"/>
    <col min="1292" max="1292" width="8.85546875" style="4"/>
    <col min="1293" max="1293" width="62.42578125" style="4" customWidth="1"/>
    <col min="1294" max="1541" width="8.85546875" style="4"/>
    <col min="1542" max="1542" width="24.85546875" style="4" customWidth="1"/>
    <col min="1543" max="1545" width="8.85546875" style="4"/>
    <col min="1546" max="1546" width="11.7109375" style="4" customWidth="1"/>
    <col min="1547" max="1547" width="14.42578125" style="4" customWidth="1"/>
    <col min="1548" max="1548" width="8.85546875" style="4"/>
    <col min="1549" max="1549" width="62.42578125" style="4" customWidth="1"/>
    <col min="1550" max="1797" width="8.85546875" style="4"/>
    <col min="1798" max="1798" width="24.85546875" style="4" customWidth="1"/>
    <col min="1799" max="1801" width="8.85546875" style="4"/>
    <col min="1802" max="1802" width="11.7109375" style="4" customWidth="1"/>
    <col min="1803" max="1803" width="14.42578125" style="4" customWidth="1"/>
    <col min="1804" max="1804" width="8.85546875" style="4"/>
    <col min="1805" max="1805" width="62.42578125" style="4" customWidth="1"/>
    <col min="1806" max="2053" width="8.85546875" style="4"/>
    <col min="2054" max="2054" width="24.85546875" style="4" customWidth="1"/>
    <col min="2055" max="2057" width="8.85546875" style="4"/>
    <col min="2058" max="2058" width="11.7109375" style="4" customWidth="1"/>
    <col min="2059" max="2059" width="14.42578125" style="4" customWidth="1"/>
    <col min="2060" max="2060" width="8.85546875" style="4"/>
    <col min="2061" max="2061" width="62.42578125" style="4" customWidth="1"/>
    <col min="2062" max="2309" width="8.85546875" style="4"/>
    <col min="2310" max="2310" width="24.85546875" style="4" customWidth="1"/>
    <col min="2311" max="2313" width="8.85546875" style="4"/>
    <col min="2314" max="2314" width="11.7109375" style="4" customWidth="1"/>
    <col min="2315" max="2315" width="14.42578125" style="4" customWidth="1"/>
    <col min="2316" max="2316" width="8.85546875" style="4"/>
    <col min="2317" max="2317" width="62.42578125" style="4" customWidth="1"/>
    <col min="2318" max="2565" width="8.85546875" style="4"/>
    <col min="2566" max="2566" width="24.85546875" style="4" customWidth="1"/>
    <col min="2567" max="2569" width="8.85546875" style="4"/>
    <col min="2570" max="2570" width="11.7109375" style="4" customWidth="1"/>
    <col min="2571" max="2571" width="14.42578125" style="4" customWidth="1"/>
    <col min="2572" max="2572" width="8.85546875" style="4"/>
    <col min="2573" max="2573" width="62.42578125" style="4" customWidth="1"/>
    <col min="2574" max="2821" width="8.85546875" style="4"/>
    <col min="2822" max="2822" width="24.85546875" style="4" customWidth="1"/>
    <col min="2823" max="2825" width="8.85546875" style="4"/>
    <col min="2826" max="2826" width="11.7109375" style="4" customWidth="1"/>
    <col min="2827" max="2827" width="14.42578125" style="4" customWidth="1"/>
    <col min="2828" max="2828" width="8.85546875" style="4"/>
    <col min="2829" max="2829" width="62.42578125" style="4" customWidth="1"/>
    <col min="2830" max="3077" width="8.85546875" style="4"/>
    <col min="3078" max="3078" width="24.85546875" style="4" customWidth="1"/>
    <col min="3079" max="3081" width="8.85546875" style="4"/>
    <col min="3082" max="3082" width="11.7109375" style="4" customWidth="1"/>
    <col min="3083" max="3083" width="14.42578125" style="4" customWidth="1"/>
    <col min="3084" max="3084" width="8.85546875" style="4"/>
    <col min="3085" max="3085" width="62.42578125" style="4" customWidth="1"/>
    <col min="3086" max="3333" width="8.85546875" style="4"/>
    <col min="3334" max="3334" width="24.85546875" style="4" customWidth="1"/>
    <col min="3335" max="3337" width="8.85546875" style="4"/>
    <col min="3338" max="3338" width="11.7109375" style="4" customWidth="1"/>
    <col min="3339" max="3339" width="14.42578125" style="4" customWidth="1"/>
    <col min="3340" max="3340" width="8.85546875" style="4"/>
    <col min="3341" max="3341" width="62.42578125" style="4" customWidth="1"/>
    <col min="3342" max="3589" width="8.85546875" style="4"/>
    <col min="3590" max="3590" width="24.85546875" style="4" customWidth="1"/>
    <col min="3591" max="3593" width="8.85546875" style="4"/>
    <col min="3594" max="3594" width="11.7109375" style="4" customWidth="1"/>
    <col min="3595" max="3595" width="14.42578125" style="4" customWidth="1"/>
    <col min="3596" max="3596" width="8.85546875" style="4"/>
    <col min="3597" max="3597" width="62.42578125" style="4" customWidth="1"/>
    <col min="3598" max="3845" width="8.85546875" style="4"/>
    <col min="3846" max="3846" width="24.85546875" style="4" customWidth="1"/>
    <col min="3847" max="3849" width="8.85546875" style="4"/>
    <col min="3850" max="3850" width="11.7109375" style="4" customWidth="1"/>
    <col min="3851" max="3851" width="14.42578125" style="4" customWidth="1"/>
    <col min="3852" max="3852" width="8.85546875" style="4"/>
    <col min="3853" max="3853" width="62.42578125" style="4" customWidth="1"/>
    <col min="3854" max="4101" width="8.85546875" style="4"/>
    <col min="4102" max="4102" width="24.85546875" style="4" customWidth="1"/>
    <col min="4103" max="4105" width="8.85546875" style="4"/>
    <col min="4106" max="4106" width="11.7109375" style="4" customWidth="1"/>
    <col min="4107" max="4107" width="14.42578125" style="4" customWidth="1"/>
    <col min="4108" max="4108" width="8.85546875" style="4"/>
    <col min="4109" max="4109" width="62.42578125" style="4" customWidth="1"/>
    <col min="4110" max="4357" width="8.85546875" style="4"/>
    <col min="4358" max="4358" width="24.85546875" style="4" customWidth="1"/>
    <col min="4359" max="4361" width="8.85546875" style="4"/>
    <col min="4362" max="4362" width="11.7109375" style="4" customWidth="1"/>
    <col min="4363" max="4363" width="14.42578125" style="4" customWidth="1"/>
    <col min="4364" max="4364" width="8.85546875" style="4"/>
    <col min="4365" max="4365" width="62.42578125" style="4" customWidth="1"/>
    <col min="4366" max="4613" width="8.85546875" style="4"/>
    <col min="4614" max="4614" width="24.85546875" style="4" customWidth="1"/>
    <col min="4615" max="4617" width="8.85546875" style="4"/>
    <col min="4618" max="4618" width="11.7109375" style="4" customWidth="1"/>
    <col min="4619" max="4619" width="14.42578125" style="4" customWidth="1"/>
    <col min="4620" max="4620" width="8.85546875" style="4"/>
    <col min="4621" max="4621" width="62.42578125" style="4" customWidth="1"/>
    <col min="4622" max="4869" width="8.85546875" style="4"/>
    <col min="4870" max="4870" width="24.85546875" style="4" customWidth="1"/>
    <col min="4871" max="4873" width="8.85546875" style="4"/>
    <col min="4874" max="4874" width="11.7109375" style="4" customWidth="1"/>
    <col min="4875" max="4875" width="14.42578125" style="4" customWidth="1"/>
    <col min="4876" max="4876" width="8.85546875" style="4"/>
    <col min="4877" max="4877" width="62.42578125" style="4" customWidth="1"/>
    <col min="4878" max="5125" width="8.85546875" style="4"/>
    <col min="5126" max="5126" width="24.85546875" style="4" customWidth="1"/>
    <col min="5127" max="5129" width="8.85546875" style="4"/>
    <col min="5130" max="5130" width="11.7109375" style="4" customWidth="1"/>
    <col min="5131" max="5131" width="14.42578125" style="4" customWidth="1"/>
    <col min="5132" max="5132" width="8.85546875" style="4"/>
    <col min="5133" max="5133" width="62.42578125" style="4" customWidth="1"/>
    <col min="5134" max="5381" width="8.85546875" style="4"/>
    <col min="5382" max="5382" width="24.85546875" style="4" customWidth="1"/>
    <col min="5383" max="5385" width="8.85546875" style="4"/>
    <col min="5386" max="5386" width="11.7109375" style="4" customWidth="1"/>
    <col min="5387" max="5387" width="14.42578125" style="4" customWidth="1"/>
    <col min="5388" max="5388" width="8.85546875" style="4"/>
    <col min="5389" max="5389" width="62.42578125" style="4" customWidth="1"/>
    <col min="5390" max="5637" width="8.85546875" style="4"/>
    <col min="5638" max="5638" width="24.85546875" style="4" customWidth="1"/>
    <col min="5639" max="5641" width="8.85546875" style="4"/>
    <col min="5642" max="5642" width="11.7109375" style="4" customWidth="1"/>
    <col min="5643" max="5643" width="14.42578125" style="4" customWidth="1"/>
    <col min="5644" max="5644" width="8.85546875" style="4"/>
    <col min="5645" max="5645" width="62.42578125" style="4" customWidth="1"/>
    <col min="5646" max="5893" width="8.85546875" style="4"/>
    <col min="5894" max="5894" width="24.85546875" style="4" customWidth="1"/>
    <col min="5895" max="5897" width="8.85546875" style="4"/>
    <col min="5898" max="5898" width="11.7109375" style="4" customWidth="1"/>
    <col min="5899" max="5899" width="14.42578125" style="4" customWidth="1"/>
    <col min="5900" max="5900" width="8.85546875" style="4"/>
    <col min="5901" max="5901" width="62.42578125" style="4" customWidth="1"/>
    <col min="5902" max="6149" width="8.85546875" style="4"/>
    <col min="6150" max="6150" width="24.85546875" style="4" customWidth="1"/>
    <col min="6151" max="6153" width="8.85546875" style="4"/>
    <col min="6154" max="6154" width="11.7109375" style="4" customWidth="1"/>
    <col min="6155" max="6155" width="14.42578125" style="4" customWidth="1"/>
    <col min="6156" max="6156" width="8.85546875" style="4"/>
    <col min="6157" max="6157" width="62.42578125" style="4" customWidth="1"/>
    <col min="6158" max="6405" width="8.85546875" style="4"/>
    <col min="6406" max="6406" width="24.85546875" style="4" customWidth="1"/>
    <col min="6407" max="6409" width="8.85546875" style="4"/>
    <col min="6410" max="6410" width="11.7109375" style="4" customWidth="1"/>
    <col min="6411" max="6411" width="14.42578125" style="4" customWidth="1"/>
    <col min="6412" max="6412" width="8.85546875" style="4"/>
    <col min="6413" max="6413" width="62.42578125" style="4" customWidth="1"/>
    <col min="6414" max="6661" width="8.85546875" style="4"/>
    <col min="6662" max="6662" width="24.85546875" style="4" customWidth="1"/>
    <col min="6663" max="6665" width="8.85546875" style="4"/>
    <col min="6666" max="6666" width="11.7109375" style="4" customWidth="1"/>
    <col min="6667" max="6667" width="14.42578125" style="4" customWidth="1"/>
    <col min="6668" max="6668" width="8.85546875" style="4"/>
    <col min="6669" max="6669" width="62.42578125" style="4" customWidth="1"/>
    <col min="6670" max="6917" width="8.85546875" style="4"/>
    <col min="6918" max="6918" width="24.85546875" style="4" customWidth="1"/>
    <col min="6919" max="6921" width="8.85546875" style="4"/>
    <col min="6922" max="6922" width="11.7109375" style="4" customWidth="1"/>
    <col min="6923" max="6923" width="14.42578125" style="4" customWidth="1"/>
    <col min="6924" max="6924" width="8.85546875" style="4"/>
    <col min="6925" max="6925" width="62.42578125" style="4" customWidth="1"/>
    <col min="6926" max="7173" width="8.85546875" style="4"/>
    <col min="7174" max="7174" width="24.85546875" style="4" customWidth="1"/>
    <col min="7175" max="7177" width="8.85546875" style="4"/>
    <col min="7178" max="7178" width="11.7109375" style="4" customWidth="1"/>
    <col min="7179" max="7179" width="14.42578125" style="4" customWidth="1"/>
    <col min="7180" max="7180" width="8.85546875" style="4"/>
    <col min="7181" max="7181" width="62.42578125" style="4" customWidth="1"/>
    <col min="7182" max="7429" width="8.85546875" style="4"/>
    <col min="7430" max="7430" width="24.85546875" style="4" customWidth="1"/>
    <col min="7431" max="7433" width="8.85546875" style="4"/>
    <col min="7434" max="7434" width="11.7109375" style="4" customWidth="1"/>
    <col min="7435" max="7435" width="14.42578125" style="4" customWidth="1"/>
    <col min="7436" max="7436" width="8.85546875" style="4"/>
    <col min="7437" max="7437" width="62.42578125" style="4" customWidth="1"/>
    <col min="7438" max="7685" width="8.85546875" style="4"/>
    <col min="7686" max="7686" width="24.85546875" style="4" customWidth="1"/>
    <col min="7687" max="7689" width="8.85546875" style="4"/>
    <col min="7690" max="7690" width="11.7109375" style="4" customWidth="1"/>
    <col min="7691" max="7691" width="14.42578125" style="4" customWidth="1"/>
    <col min="7692" max="7692" width="8.85546875" style="4"/>
    <col min="7693" max="7693" width="62.42578125" style="4" customWidth="1"/>
    <col min="7694" max="7941" width="8.85546875" style="4"/>
    <col min="7942" max="7942" width="24.85546875" style="4" customWidth="1"/>
    <col min="7943" max="7945" width="8.85546875" style="4"/>
    <col min="7946" max="7946" width="11.7109375" style="4" customWidth="1"/>
    <col min="7947" max="7947" width="14.42578125" style="4" customWidth="1"/>
    <col min="7948" max="7948" width="8.85546875" style="4"/>
    <col min="7949" max="7949" width="62.42578125" style="4" customWidth="1"/>
    <col min="7950" max="8197" width="8.85546875" style="4"/>
    <col min="8198" max="8198" width="24.85546875" style="4" customWidth="1"/>
    <col min="8199" max="8201" width="8.85546875" style="4"/>
    <col min="8202" max="8202" width="11.7109375" style="4" customWidth="1"/>
    <col min="8203" max="8203" width="14.42578125" style="4" customWidth="1"/>
    <col min="8204" max="8204" width="8.85546875" style="4"/>
    <col min="8205" max="8205" width="62.42578125" style="4" customWidth="1"/>
    <col min="8206" max="8453" width="8.85546875" style="4"/>
    <col min="8454" max="8454" width="24.85546875" style="4" customWidth="1"/>
    <col min="8455" max="8457" width="8.85546875" style="4"/>
    <col min="8458" max="8458" width="11.7109375" style="4" customWidth="1"/>
    <col min="8459" max="8459" width="14.42578125" style="4" customWidth="1"/>
    <col min="8460" max="8460" width="8.85546875" style="4"/>
    <col min="8461" max="8461" width="62.42578125" style="4" customWidth="1"/>
    <col min="8462" max="8709" width="8.85546875" style="4"/>
    <col min="8710" max="8710" width="24.85546875" style="4" customWidth="1"/>
    <col min="8711" max="8713" width="8.85546875" style="4"/>
    <col min="8714" max="8714" width="11.7109375" style="4" customWidth="1"/>
    <col min="8715" max="8715" width="14.42578125" style="4" customWidth="1"/>
    <col min="8716" max="8716" width="8.85546875" style="4"/>
    <col min="8717" max="8717" width="62.42578125" style="4" customWidth="1"/>
    <col min="8718" max="8965" width="8.85546875" style="4"/>
    <col min="8966" max="8966" width="24.85546875" style="4" customWidth="1"/>
    <col min="8967" max="8969" width="8.85546875" style="4"/>
    <col min="8970" max="8970" width="11.7109375" style="4" customWidth="1"/>
    <col min="8971" max="8971" width="14.42578125" style="4" customWidth="1"/>
    <col min="8972" max="8972" width="8.85546875" style="4"/>
    <col min="8973" max="8973" width="62.42578125" style="4" customWidth="1"/>
    <col min="8974" max="9221" width="8.85546875" style="4"/>
    <col min="9222" max="9222" width="24.85546875" style="4" customWidth="1"/>
    <col min="9223" max="9225" width="8.85546875" style="4"/>
    <col min="9226" max="9226" width="11.7109375" style="4" customWidth="1"/>
    <col min="9227" max="9227" width="14.42578125" style="4" customWidth="1"/>
    <col min="9228" max="9228" width="8.85546875" style="4"/>
    <col min="9229" max="9229" width="62.42578125" style="4" customWidth="1"/>
    <col min="9230" max="9477" width="8.85546875" style="4"/>
    <col min="9478" max="9478" width="24.85546875" style="4" customWidth="1"/>
    <col min="9479" max="9481" width="8.85546875" style="4"/>
    <col min="9482" max="9482" width="11.7109375" style="4" customWidth="1"/>
    <col min="9483" max="9483" width="14.42578125" style="4" customWidth="1"/>
    <col min="9484" max="9484" width="8.85546875" style="4"/>
    <col min="9485" max="9485" width="62.42578125" style="4" customWidth="1"/>
    <col min="9486" max="9733" width="8.85546875" style="4"/>
    <col min="9734" max="9734" width="24.85546875" style="4" customWidth="1"/>
    <col min="9735" max="9737" width="8.85546875" style="4"/>
    <col min="9738" max="9738" width="11.7109375" style="4" customWidth="1"/>
    <col min="9739" max="9739" width="14.42578125" style="4" customWidth="1"/>
    <col min="9740" max="9740" width="8.85546875" style="4"/>
    <col min="9741" max="9741" width="62.42578125" style="4" customWidth="1"/>
    <col min="9742" max="9989" width="8.85546875" style="4"/>
    <col min="9990" max="9990" width="24.85546875" style="4" customWidth="1"/>
    <col min="9991" max="9993" width="8.85546875" style="4"/>
    <col min="9994" max="9994" width="11.7109375" style="4" customWidth="1"/>
    <col min="9995" max="9995" width="14.42578125" style="4" customWidth="1"/>
    <col min="9996" max="9996" width="8.85546875" style="4"/>
    <col min="9997" max="9997" width="62.42578125" style="4" customWidth="1"/>
    <col min="9998" max="10245" width="8.85546875" style="4"/>
    <col min="10246" max="10246" width="24.85546875" style="4" customWidth="1"/>
    <col min="10247" max="10249" width="8.85546875" style="4"/>
    <col min="10250" max="10250" width="11.7109375" style="4" customWidth="1"/>
    <col min="10251" max="10251" width="14.42578125" style="4" customWidth="1"/>
    <col min="10252" max="10252" width="8.85546875" style="4"/>
    <col min="10253" max="10253" width="62.42578125" style="4" customWidth="1"/>
    <col min="10254" max="10501" width="8.85546875" style="4"/>
    <col min="10502" max="10502" width="24.85546875" style="4" customWidth="1"/>
    <col min="10503" max="10505" width="8.85546875" style="4"/>
    <col min="10506" max="10506" width="11.7109375" style="4" customWidth="1"/>
    <col min="10507" max="10507" width="14.42578125" style="4" customWidth="1"/>
    <col min="10508" max="10508" width="8.85546875" style="4"/>
    <col min="10509" max="10509" width="62.42578125" style="4" customWidth="1"/>
    <col min="10510" max="10757" width="8.85546875" style="4"/>
    <col min="10758" max="10758" width="24.85546875" style="4" customWidth="1"/>
    <col min="10759" max="10761" width="8.85546875" style="4"/>
    <col min="10762" max="10762" width="11.7109375" style="4" customWidth="1"/>
    <col min="10763" max="10763" width="14.42578125" style="4" customWidth="1"/>
    <col min="10764" max="10764" width="8.85546875" style="4"/>
    <col min="10765" max="10765" width="62.42578125" style="4" customWidth="1"/>
    <col min="10766" max="11013" width="8.85546875" style="4"/>
    <col min="11014" max="11014" width="24.85546875" style="4" customWidth="1"/>
    <col min="11015" max="11017" width="8.85546875" style="4"/>
    <col min="11018" max="11018" width="11.7109375" style="4" customWidth="1"/>
    <col min="11019" max="11019" width="14.42578125" style="4" customWidth="1"/>
    <col min="11020" max="11020" width="8.85546875" style="4"/>
    <col min="11021" max="11021" width="62.42578125" style="4" customWidth="1"/>
    <col min="11022" max="11269" width="8.85546875" style="4"/>
    <col min="11270" max="11270" width="24.85546875" style="4" customWidth="1"/>
    <col min="11271" max="11273" width="8.85546875" style="4"/>
    <col min="11274" max="11274" width="11.7109375" style="4" customWidth="1"/>
    <col min="11275" max="11275" width="14.42578125" style="4" customWidth="1"/>
    <col min="11276" max="11276" width="8.85546875" style="4"/>
    <col min="11277" max="11277" width="62.42578125" style="4" customWidth="1"/>
    <col min="11278" max="11525" width="8.85546875" style="4"/>
    <col min="11526" max="11526" width="24.85546875" style="4" customWidth="1"/>
    <col min="11527" max="11529" width="8.85546875" style="4"/>
    <col min="11530" max="11530" width="11.7109375" style="4" customWidth="1"/>
    <col min="11531" max="11531" width="14.42578125" style="4" customWidth="1"/>
    <col min="11532" max="11532" width="8.85546875" style="4"/>
    <col min="11533" max="11533" width="62.42578125" style="4" customWidth="1"/>
    <col min="11534" max="11781" width="8.85546875" style="4"/>
    <col min="11782" max="11782" width="24.85546875" style="4" customWidth="1"/>
    <col min="11783" max="11785" width="8.85546875" style="4"/>
    <col min="11786" max="11786" width="11.7109375" style="4" customWidth="1"/>
    <col min="11787" max="11787" width="14.42578125" style="4" customWidth="1"/>
    <col min="11788" max="11788" width="8.85546875" style="4"/>
    <col min="11789" max="11789" width="62.42578125" style="4" customWidth="1"/>
    <col min="11790" max="12037" width="8.85546875" style="4"/>
    <col min="12038" max="12038" width="24.85546875" style="4" customWidth="1"/>
    <col min="12039" max="12041" width="8.85546875" style="4"/>
    <col min="12042" max="12042" width="11.7109375" style="4" customWidth="1"/>
    <col min="12043" max="12043" width="14.42578125" style="4" customWidth="1"/>
    <col min="12044" max="12044" width="8.85546875" style="4"/>
    <col min="12045" max="12045" width="62.42578125" style="4" customWidth="1"/>
    <col min="12046" max="12293" width="8.85546875" style="4"/>
    <col min="12294" max="12294" width="24.85546875" style="4" customWidth="1"/>
    <col min="12295" max="12297" width="8.85546875" style="4"/>
    <col min="12298" max="12298" width="11.7109375" style="4" customWidth="1"/>
    <col min="12299" max="12299" width="14.42578125" style="4" customWidth="1"/>
    <col min="12300" max="12300" width="8.85546875" style="4"/>
    <col min="12301" max="12301" width="62.42578125" style="4" customWidth="1"/>
    <col min="12302" max="12549" width="8.85546875" style="4"/>
    <col min="12550" max="12550" width="24.85546875" style="4" customWidth="1"/>
    <col min="12551" max="12553" width="8.85546875" style="4"/>
    <col min="12554" max="12554" width="11.7109375" style="4" customWidth="1"/>
    <col min="12555" max="12555" width="14.42578125" style="4" customWidth="1"/>
    <col min="12556" max="12556" width="8.85546875" style="4"/>
    <col min="12557" max="12557" width="62.42578125" style="4" customWidth="1"/>
    <col min="12558" max="12805" width="8.85546875" style="4"/>
    <col min="12806" max="12806" width="24.85546875" style="4" customWidth="1"/>
    <col min="12807" max="12809" width="8.85546875" style="4"/>
    <col min="12810" max="12810" width="11.7109375" style="4" customWidth="1"/>
    <col min="12811" max="12811" width="14.42578125" style="4" customWidth="1"/>
    <col min="12812" max="12812" width="8.85546875" style="4"/>
    <col min="12813" max="12813" width="62.42578125" style="4" customWidth="1"/>
    <col min="12814" max="13061" width="8.85546875" style="4"/>
    <col min="13062" max="13062" width="24.85546875" style="4" customWidth="1"/>
    <col min="13063" max="13065" width="8.85546875" style="4"/>
    <col min="13066" max="13066" width="11.7109375" style="4" customWidth="1"/>
    <col min="13067" max="13067" width="14.42578125" style="4" customWidth="1"/>
    <col min="13068" max="13068" width="8.85546875" style="4"/>
    <col min="13069" max="13069" width="62.42578125" style="4" customWidth="1"/>
    <col min="13070" max="13317" width="8.85546875" style="4"/>
    <col min="13318" max="13318" width="24.85546875" style="4" customWidth="1"/>
    <col min="13319" max="13321" width="8.85546875" style="4"/>
    <col min="13322" max="13322" width="11.7109375" style="4" customWidth="1"/>
    <col min="13323" max="13323" width="14.42578125" style="4" customWidth="1"/>
    <col min="13324" max="13324" width="8.85546875" style="4"/>
    <col min="13325" max="13325" width="62.42578125" style="4" customWidth="1"/>
    <col min="13326" max="13573" width="8.85546875" style="4"/>
    <col min="13574" max="13574" width="24.85546875" style="4" customWidth="1"/>
    <col min="13575" max="13577" width="8.85546875" style="4"/>
    <col min="13578" max="13578" width="11.7109375" style="4" customWidth="1"/>
    <col min="13579" max="13579" width="14.42578125" style="4" customWidth="1"/>
    <col min="13580" max="13580" width="8.85546875" style="4"/>
    <col min="13581" max="13581" width="62.42578125" style="4" customWidth="1"/>
    <col min="13582" max="13829" width="8.85546875" style="4"/>
    <col min="13830" max="13830" width="24.85546875" style="4" customWidth="1"/>
    <col min="13831" max="13833" width="8.85546875" style="4"/>
    <col min="13834" max="13834" width="11.7109375" style="4" customWidth="1"/>
    <col min="13835" max="13835" width="14.42578125" style="4" customWidth="1"/>
    <col min="13836" max="13836" width="8.85546875" style="4"/>
    <col min="13837" max="13837" width="62.42578125" style="4" customWidth="1"/>
    <col min="13838" max="14085" width="8.85546875" style="4"/>
    <col min="14086" max="14086" width="24.85546875" style="4" customWidth="1"/>
    <col min="14087" max="14089" width="8.85546875" style="4"/>
    <col min="14090" max="14090" width="11.7109375" style="4" customWidth="1"/>
    <col min="14091" max="14091" width="14.42578125" style="4" customWidth="1"/>
    <col min="14092" max="14092" width="8.85546875" style="4"/>
    <col min="14093" max="14093" width="62.42578125" style="4" customWidth="1"/>
    <col min="14094" max="14341" width="8.85546875" style="4"/>
    <col min="14342" max="14342" width="24.85546875" style="4" customWidth="1"/>
    <col min="14343" max="14345" width="8.85546875" style="4"/>
    <col min="14346" max="14346" width="11.7109375" style="4" customWidth="1"/>
    <col min="14347" max="14347" width="14.42578125" style="4" customWidth="1"/>
    <col min="14348" max="14348" width="8.85546875" style="4"/>
    <col min="14349" max="14349" width="62.42578125" style="4" customWidth="1"/>
    <col min="14350" max="14597" width="8.85546875" style="4"/>
    <col min="14598" max="14598" width="24.85546875" style="4" customWidth="1"/>
    <col min="14599" max="14601" width="8.85546875" style="4"/>
    <col min="14602" max="14602" width="11.7109375" style="4" customWidth="1"/>
    <col min="14603" max="14603" width="14.42578125" style="4" customWidth="1"/>
    <col min="14604" max="14604" width="8.85546875" style="4"/>
    <col min="14605" max="14605" width="62.42578125" style="4" customWidth="1"/>
    <col min="14606" max="14853" width="8.85546875" style="4"/>
    <col min="14854" max="14854" width="24.85546875" style="4" customWidth="1"/>
    <col min="14855" max="14857" width="8.85546875" style="4"/>
    <col min="14858" max="14858" width="11.7109375" style="4" customWidth="1"/>
    <col min="14859" max="14859" width="14.42578125" style="4" customWidth="1"/>
    <col min="14860" max="14860" width="8.85546875" style="4"/>
    <col min="14861" max="14861" width="62.42578125" style="4" customWidth="1"/>
    <col min="14862" max="15109" width="8.85546875" style="4"/>
    <col min="15110" max="15110" width="24.85546875" style="4" customWidth="1"/>
    <col min="15111" max="15113" width="8.85546875" style="4"/>
    <col min="15114" max="15114" width="11.7109375" style="4" customWidth="1"/>
    <col min="15115" max="15115" width="14.42578125" style="4" customWidth="1"/>
    <col min="15116" max="15116" width="8.85546875" style="4"/>
    <col min="15117" max="15117" width="62.42578125" style="4" customWidth="1"/>
    <col min="15118" max="15365" width="8.85546875" style="4"/>
    <col min="15366" max="15366" width="24.85546875" style="4" customWidth="1"/>
    <col min="15367" max="15369" width="8.85546875" style="4"/>
    <col min="15370" max="15370" width="11.7109375" style="4" customWidth="1"/>
    <col min="15371" max="15371" width="14.42578125" style="4" customWidth="1"/>
    <col min="15372" max="15372" width="8.85546875" style="4"/>
    <col min="15373" max="15373" width="62.42578125" style="4" customWidth="1"/>
    <col min="15374" max="15621" width="8.85546875" style="4"/>
    <col min="15622" max="15622" width="24.85546875" style="4" customWidth="1"/>
    <col min="15623" max="15625" width="8.85546875" style="4"/>
    <col min="15626" max="15626" width="11.7109375" style="4" customWidth="1"/>
    <col min="15627" max="15627" width="14.42578125" style="4" customWidth="1"/>
    <col min="15628" max="15628" width="8.85546875" style="4"/>
    <col min="15629" max="15629" width="62.42578125" style="4" customWidth="1"/>
    <col min="15630" max="15877" width="8.85546875" style="4"/>
    <col min="15878" max="15878" width="24.85546875" style="4" customWidth="1"/>
    <col min="15879" max="15881" width="8.85546875" style="4"/>
    <col min="15882" max="15882" width="11.7109375" style="4" customWidth="1"/>
    <col min="15883" max="15883" width="14.42578125" style="4" customWidth="1"/>
    <col min="15884" max="15884" width="8.85546875" style="4"/>
    <col min="15885" max="15885" width="62.42578125" style="4" customWidth="1"/>
    <col min="15886" max="16133" width="8.85546875" style="4"/>
    <col min="16134" max="16134" width="24.85546875" style="4" customWidth="1"/>
    <col min="16135" max="16137" width="8.85546875" style="4"/>
    <col min="16138" max="16138" width="11.7109375" style="4" customWidth="1"/>
    <col min="16139" max="16139" width="14.42578125" style="4" customWidth="1"/>
    <col min="16140" max="16140" width="8.85546875" style="4"/>
    <col min="16141" max="16141" width="62.42578125" style="4" customWidth="1"/>
    <col min="16142" max="16384" width="8.85546875" style="4"/>
  </cols>
  <sheetData>
    <row r="1" spans="1:31" ht="20.25" x14ac:dyDescent="0.25">
      <c r="A1" s="47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31" ht="20.25" x14ac:dyDescent="0.25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31" ht="20.25" x14ac:dyDescent="0.25">
      <c r="A3" s="47" t="s">
        <v>21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31" ht="20.25" x14ac:dyDescent="0.25">
      <c r="A4" s="47" t="s">
        <v>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31" ht="20.25" x14ac:dyDescent="0.25">
      <c r="A5" s="47" t="s">
        <v>23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3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31" x14ac:dyDescent="0.25">
      <c r="A7" s="49" t="s">
        <v>17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3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3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31" ht="27.75" x14ac:dyDescent="0.25">
      <c r="A10" s="50" t="s">
        <v>28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</row>
    <row r="11" spans="1:31" ht="23.25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31" ht="23.25" x14ac:dyDescent="0.25">
      <c r="A12" s="51" t="s">
        <v>29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31" ht="23.25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31" ht="23.25" x14ac:dyDescent="0.25">
      <c r="A14" s="51" t="s">
        <v>30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</row>
    <row r="15" spans="1:31" ht="23.2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31" ht="23.25" x14ac:dyDescent="0.25">
      <c r="A16" s="51" t="s">
        <v>34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30" ht="23.2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30" ht="23.25" x14ac:dyDescent="0.25">
      <c r="A18" s="51" t="s">
        <v>33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1:30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30" ht="33" x14ac:dyDescent="0.25">
      <c r="A20" s="55" t="s">
        <v>24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</row>
    <row r="21" spans="1:30" s="7" customForma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30" ht="23.25" x14ac:dyDescent="0.25">
      <c r="A22" s="8" t="s">
        <v>25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30" ht="23.25" x14ac:dyDescent="0.25">
      <c r="A23" s="52" t="s">
        <v>26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30" ht="23.25" x14ac:dyDescent="0.25">
      <c r="A24" s="8" t="s">
        <v>37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30" ht="23.2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30" ht="23.25" x14ac:dyDescent="0.25">
      <c r="A26" s="52" t="s">
        <v>35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</row>
    <row r="27" spans="1:30" ht="23.25" x14ac:dyDescent="0.25">
      <c r="A27" s="8"/>
      <c r="B27" s="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30" ht="23.25" x14ac:dyDescent="0.25">
      <c r="A28" s="53" t="s">
        <v>27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1:30" ht="23.25" x14ac:dyDescent="0.25">
      <c r="A29" s="52" t="s">
        <v>49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</sheetData>
  <mergeCells count="21">
    <mergeCell ref="A29:M29"/>
    <mergeCell ref="A26:AD26"/>
    <mergeCell ref="A28:M28"/>
    <mergeCell ref="A14:AC14"/>
    <mergeCell ref="A16:M16"/>
    <mergeCell ref="A18:M18"/>
    <mergeCell ref="A19:M19"/>
    <mergeCell ref="A20:AD20"/>
    <mergeCell ref="A23:M23"/>
    <mergeCell ref="A13:M13"/>
    <mergeCell ref="A1:AB1"/>
    <mergeCell ref="A2:AB2"/>
    <mergeCell ref="A3:AB3"/>
    <mergeCell ref="A4:AB4"/>
    <mergeCell ref="A5:AB5"/>
    <mergeCell ref="A6:M6"/>
    <mergeCell ref="A7:AB8"/>
    <mergeCell ref="A9:M9"/>
    <mergeCell ref="A10:AE10"/>
    <mergeCell ref="A11:M11"/>
    <mergeCell ref="A12:M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2D022-980F-4E1A-B4BE-44D99ECD6658}">
  <sheetPr>
    <tabColor rgb="FF006600"/>
  </sheetPr>
  <dimension ref="A1:N33"/>
  <sheetViews>
    <sheetView topLeftCell="A5" zoomScaleNormal="100" workbookViewId="0">
      <selection activeCell="E32" sqref="E32"/>
    </sheetView>
  </sheetViews>
  <sheetFormatPr defaultColWidth="9.140625" defaultRowHeight="15.75" x14ac:dyDescent="0.25"/>
  <cols>
    <col min="1" max="1" width="38.85546875" style="16" customWidth="1"/>
    <col min="2" max="13" width="12.7109375" style="18" customWidth="1"/>
    <col min="14" max="14" width="10.28515625" style="18" customWidth="1"/>
    <col min="15" max="16384" width="9.140625" style="18"/>
  </cols>
  <sheetData>
    <row r="1" spans="1:14" ht="38.1" customHeight="1" x14ac:dyDescent="0.25">
      <c r="A1" s="56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 x14ac:dyDescent="0.25">
      <c r="A2" s="26"/>
      <c r="B2" s="26"/>
      <c r="C2" s="26"/>
      <c r="D2" s="27"/>
      <c r="E2" s="27"/>
      <c r="F2" s="27"/>
      <c r="G2" s="27"/>
      <c r="H2" s="27"/>
      <c r="J2" s="28"/>
    </row>
    <row r="3" spans="1:14" s="29" customFormat="1" ht="30" customHeight="1" x14ac:dyDescent="0.25">
      <c r="A3" s="23" t="s">
        <v>14</v>
      </c>
      <c r="B3" s="57"/>
      <c r="C3" s="57"/>
      <c r="D3" s="57"/>
      <c r="E3" s="57"/>
      <c r="H3" s="30"/>
    </row>
    <row r="4" spans="1:14" s="29" customFormat="1" ht="30" customHeight="1" x14ac:dyDescent="0.25">
      <c r="A4" s="24" t="s">
        <v>13</v>
      </c>
      <c r="B4" s="58"/>
      <c r="C4" s="58"/>
      <c r="D4" s="58"/>
      <c r="E4" s="58"/>
      <c r="I4" s="59"/>
      <c r="J4" s="59"/>
      <c r="K4" s="59"/>
      <c r="L4" s="59"/>
      <c r="M4" s="59"/>
    </row>
    <row r="5" spans="1:14" s="29" customFormat="1" ht="30" customHeight="1" x14ac:dyDescent="0.25">
      <c r="A5" s="25" t="s">
        <v>32</v>
      </c>
      <c r="B5" s="58"/>
      <c r="C5" s="58"/>
      <c r="D5" s="58"/>
      <c r="E5" s="58"/>
      <c r="F5" s="30"/>
      <c r="G5" s="30"/>
      <c r="H5" s="30"/>
      <c r="I5" s="60" t="s">
        <v>15</v>
      </c>
      <c r="J5" s="60"/>
      <c r="K5" s="60"/>
      <c r="L5" s="60"/>
      <c r="M5" s="60"/>
    </row>
    <row r="6" spans="1:14" s="29" customFormat="1" x14ac:dyDescent="0.25">
      <c r="A6" s="31"/>
      <c r="B6" s="32"/>
      <c r="C6" s="32"/>
      <c r="D6" s="32"/>
      <c r="E6" s="32"/>
      <c r="F6" s="33"/>
      <c r="G6" s="33"/>
      <c r="H6" s="33"/>
      <c r="I6" s="17"/>
      <c r="J6" s="28"/>
    </row>
    <row r="7" spans="1:14" s="29" customFormat="1" x14ac:dyDescent="0.25">
      <c r="A7" s="31"/>
      <c r="B7" s="32"/>
      <c r="C7" s="32"/>
      <c r="D7" s="32"/>
      <c r="E7" s="32"/>
      <c r="F7" s="33"/>
      <c r="G7" s="33"/>
      <c r="H7" s="33"/>
      <c r="I7" s="17"/>
      <c r="J7" s="28"/>
    </row>
    <row r="8" spans="1:14" s="29" customFormat="1" ht="18.75" x14ac:dyDescent="0.3">
      <c r="A8" s="61" t="s">
        <v>31</v>
      </c>
      <c r="B8" s="61"/>
      <c r="F8" s="33"/>
      <c r="G8" s="33"/>
      <c r="H8" s="33"/>
      <c r="I8" s="17"/>
      <c r="J8" s="28"/>
    </row>
    <row r="9" spans="1:14" s="29" customFormat="1" ht="31.5" x14ac:dyDescent="0.25">
      <c r="A9" s="12" t="s">
        <v>0</v>
      </c>
      <c r="B9" s="34" t="s">
        <v>16</v>
      </c>
      <c r="F9" s="33"/>
      <c r="G9" s="33"/>
      <c r="H9" s="33"/>
      <c r="I9" s="17"/>
      <c r="J9" s="28"/>
    </row>
    <row r="10" spans="1:14" s="29" customFormat="1" ht="15.75" customHeight="1" x14ac:dyDescent="0.25">
      <c r="A10" s="14" t="s">
        <v>39</v>
      </c>
      <c r="B10" s="11"/>
      <c r="C10" s="2"/>
      <c r="D10" s="2"/>
      <c r="E10" s="2"/>
      <c r="F10" s="21"/>
      <c r="G10" s="21"/>
      <c r="H10" s="21"/>
      <c r="I10" s="3"/>
      <c r="J10" s="1"/>
      <c r="K10" s="2"/>
      <c r="L10" s="2"/>
      <c r="M10" s="2"/>
    </row>
    <row r="12" spans="1:14" ht="18.75" x14ac:dyDescent="0.3">
      <c r="A12" s="61" t="s">
        <v>38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14" x14ac:dyDescent="0.25">
      <c r="A13" s="12" t="s">
        <v>0</v>
      </c>
      <c r="B13" s="35" t="s">
        <v>1</v>
      </c>
      <c r="C13" s="35" t="s">
        <v>2</v>
      </c>
      <c r="D13" s="35" t="s">
        <v>3</v>
      </c>
      <c r="E13" s="35" t="s">
        <v>4</v>
      </c>
      <c r="F13" s="35" t="s">
        <v>5</v>
      </c>
      <c r="G13" s="35" t="s">
        <v>6</v>
      </c>
      <c r="H13" s="35" t="s">
        <v>7</v>
      </c>
      <c r="I13" s="35" t="s">
        <v>8</v>
      </c>
      <c r="J13" s="35" t="s">
        <v>9</v>
      </c>
      <c r="K13" s="35" t="s">
        <v>10</v>
      </c>
      <c r="L13" s="35" t="s">
        <v>11</v>
      </c>
      <c r="M13" s="35" t="s">
        <v>12</v>
      </c>
    </row>
    <row r="14" spans="1:14" x14ac:dyDescent="0.25">
      <c r="A14" s="14" t="s">
        <v>40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4" s="30" customFormat="1" ht="18.75" x14ac:dyDescent="0.3">
      <c r="A15" s="61" t="s">
        <v>46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36"/>
    </row>
    <row r="16" spans="1:14" x14ac:dyDescent="0.25">
      <c r="A16" s="12" t="s">
        <v>0</v>
      </c>
      <c r="B16" s="35" t="s">
        <v>1</v>
      </c>
      <c r="C16" s="35" t="s">
        <v>2</v>
      </c>
      <c r="D16" s="35" t="s">
        <v>3</v>
      </c>
      <c r="E16" s="35" t="s">
        <v>4</v>
      </c>
      <c r="F16" s="35" t="s">
        <v>5</v>
      </c>
      <c r="G16" s="35" t="s">
        <v>6</v>
      </c>
      <c r="H16" s="35" t="s">
        <v>7</v>
      </c>
      <c r="I16" s="35" t="s">
        <v>8</v>
      </c>
      <c r="J16" s="35" t="s">
        <v>9</v>
      </c>
      <c r="K16" s="35" t="s">
        <v>10</v>
      </c>
      <c r="L16" s="35" t="s">
        <v>11</v>
      </c>
      <c r="M16" s="35" t="s">
        <v>12</v>
      </c>
      <c r="N16" s="37"/>
    </row>
    <row r="17" spans="1:14" x14ac:dyDescent="0.25">
      <c r="A17" s="43" t="s">
        <v>42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37"/>
    </row>
    <row r="18" spans="1:14" x14ac:dyDescent="0.25">
      <c r="A18" s="43" t="s">
        <v>43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37"/>
    </row>
    <row r="19" spans="1:14" ht="15.75" customHeight="1" x14ac:dyDescent="0.25">
      <c r="A19" s="14" t="s">
        <v>41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17"/>
    </row>
    <row r="20" spans="1:14" ht="18.75" x14ac:dyDescent="0.3">
      <c r="A20" s="61" t="s">
        <v>47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36"/>
    </row>
    <row r="21" spans="1:14" ht="18.75" x14ac:dyDescent="0.3">
      <c r="A21" s="43" t="s">
        <v>42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36"/>
    </row>
    <row r="22" spans="1:14" ht="18.75" x14ac:dyDescent="0.3">
      <c r="A22" s="43" t="s">
        <v>43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36"/>
    </row>
    <row r="23" spans="1:14" ht="15.75" customHeight="1" x14ac:dyDescent="0.25">
      <c r="A23" s="14" t="s">
        <v>52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17"/>
    </row>
    <row r="24" spans="1:14" ht="18.75" x14ac:dyDescent="0.3">
      <c r="A24" s="61" t="s">
        <v>51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36"/>
    </row>
    <row r="25" spans="1:14" ht="15.75" customHeight="1" x14ac:dyDescent="0.25">
      <c r="A25" s="14" t="s">
        <v>48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17"/>
    </row>
    <row r="26" spans="1:14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17"/>
    </row>
    <row r="27" spans="1:14" ht="18.75" x14ac:dyDescent="0.3">
      <c r="A27" s="61" t="s">
        <v>36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36"/>
    </row>
    <row r="28" spans="1:14" s="41" customFormat="1" x14ac:dyDescent="0.25">
      <c r="A28" s="12" t="s">
        <v>0</v>
      </c>
      <c r="B28" s="13" t="s">
        <v>1</v>
      </c>
      <c r="C28" s="13" t="s">
        <v>2</v>
      </c>
      <c r="D28" s="13" t="s">
        <v>3</v>
      </c>
      <c r="E28" s="13" t="s">
        <v>4</v>
      </c>
      <c r="F28" s="13" t="s">
        <v>5</v>
      </c>
      <c r="G28" s="13" t="s">
        <v>6</v>
      </c>
      <c r="H28" s="13" t="s">
        <v>7</v>
      </c>
      <c r="I28" s="13" t="s">
        <v>8</v>
      </c>
      <c r="J28" s="13" t="s">
        <v>9</v>
      </c>
      <c r="K28" s="13" t="s">
        <v>10</v>
      </c>
      <c r="L28" s="13" t="s">
        <v>11</v>
      </c>
      <c r="M28" s="13" t="s">
        <v>12</v>
      </c>
      <c r="N28" s="40"/>
    </row>
    <row r="29" spans="1:14" s="41" customFormat="1" x14ac:dyDescent="0.25">
      <c r="A29" s="14" t="s">
        <v>44</v>
      </c>
      <c r="B29" s="15">
        <f>B10+B14+B19+B17+B18-B21-B22-B23-B25</f>
        <v>0</v>
      </c>
      <c r="C29" s="15">
        <f t="shared" ref="C29:M29" si="0">C10+C14+C19+C17+C18-C21-C22-C23-C25</f>
        <v>0</v>
      </c>
      <c r="D29" s="15">
        <f t="shared" si="0"/>
        <v>0</v>
      </c>
      <c r="E29" s="15">
        <f t="shared" si="0"/>
        <v>0</v>
      </c>
      <c r="F29" s="15">
        <f t="shared" si="0"/>
        <v>0</v>
      </c>
      <c r="G29" s="15">
        <f t="shared" si="0"/>
        <v>0</v>
      </c>
      <c r="H29" s="15">
        <f t="shared" si="0"/>
        <v>0</v>
      </c>
      <c r="I29" s="15">
        <f t="shared" si="0"/>
        <v>0</v>
      </c>
      <c r="J29" s="15">
        <f t="shared" si="0"/>
        <v>0</v>
      </c>
      <c r="K29" s="15">
        <f t="shared" si="0"/>
        <v>0</v>
      </c>
      <c r="L29" s="15">
        <f t="shared" si="0"/>
        <v>0</v>
      </c>
      <c r="M29" s="15">
        <f t="shared" si="0"/>
        <v>0</v>
      </c>
      <c r="N29" s="40"/>
    </row>
    <row r="31" spans="1:14" ht="18.75" x14ac:dyDescent="0.3">
      <c r="A31" s="61" t="s">
        <v>50</v>
      </c>
      <c r="B31" s="61"/>
      <c r="C31" s="61"/>
      <c r="D31" s="61"/>
    </row>
    <row r="32" spans="1:14" ht="63" x14ac:dyDescent="0.25">
      <c r="A32" s="12" t="s">
        <v>0</v>
      </c>
      <c r="B32" s="19" t="s">
        <v>53</v>
      </c>
      <c r="C32" s="19" t="s">
        <v>54</v>
      </c>
      <c r="D32" s="19" t="s">
        <v>18</v>
      </c>
    </row>
    <row r="33" spans="1:4" ht="15.75" customHeight="1" x14ac:dyDescent="0.25">
      <c r="A33" s="14" t="s">
        <v>42</v>
      </c>
      <c r="B33" s="20" t="str">
        <f>IFERROR(AVERAGE(B25:M25),"")</f>
        <v/>
      </c>
      <c r="C33" s="20">
        <f>IFERROR(AVERAGE(B29:M29),"")</f>
        <v>0</v>
      </c>
      <c r="D33" s="42" t="str">
        <f>IFERROR((B33/C33),"")</f>
        <v/>
      </c>
    </row>
  </sheetData>
  <mergeCells count="13">
    <mergeCell ref="A31:D31"/>
    <mergeCell ref="A8:B8"/>
    <mergeCell ref="A12:M12"/>
    <mergeCell ref="A15:M15"/>
    <mergeCell ref="A20:M20"/>
    <mergeCell ref="A24:M24"/>
    <mergeCell ref="A27:M27"/>
    <mergeCell ref="A1:M1"/>
    <mergeCell ref="B3:E3"/>
    <mergeCell ref="B4:E4"/>
    <mergeCell ref="I4:M4"/>
    <mergeCell ref="B5:E5"/>
    <mergeCell ref="I5:M5"/>
  </mergeCells>
  <conditionalFormatting sqref="B33:D33">
    <cfRule type="cellIs" dxfId="0" priority="1" operator="equal">
      <formula>0</formula>
    </cfRule>
  </conditionalFormatting>
  <printOptions horizontalCentered="1" verticalCentered="1"/>
  <pageMargins left="0.45" right="0.45" top="0.5" bottom="0.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Instrucciones</vt:lpstr>
      <vt:lpstr>Abejas</vt:lpstr>
      <vt:lpstr>Abejas!Print_Titles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Wanda - FSA, San Juan, PR</dc:creator>
  <cp:lastModifiedBy>Usuario</cp:lastModifiedBy>
  <cp:lastPrinted>2023-04-06T17:23:20Z</cp:lastPrinted>
  <dcterms:created xsi:type="dcterms:W3CDTF">2023-03-22T16:14:09Z</dcterms:created>
  <dcterms:modified xsi:type="dcterms:W3CDTF">2023-06-15T14:13:30Z</dcterms:modified>
</cp:coreProperties>
</file>